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ianfrancoborrelli/Desktop/scarico/OneDrive_1_3-11-2023/"/>
    </mc:Choice>
  </mc:AlternateContent>
  <xr:revisionPtr revIDLastSave="0" documentId="13_ncr:1_{67508A5A-4882-BE4A-A84F-BE888B36663D}" xr6:coauthVersionLast="45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pubblicazione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2" l="1"/>
  <c r="H36" i="2"/>
  <c r="H64" i="2"/>
  <c r="H19" i="2"/>
  <c r="H10" i="2"/>
</calcChain>
</file>

<file path=xl/sharedStrings.xml><?xml version="1.0" encoding="utf-8"?>
<sst xmlns="http://schemas.openxmlformats.org/spreadsheetml/2006/main" count="187" uniqueCount="159">
  <si>
    <t>lunedì</t>
  </si>
  <si>
    <t>giovedì</t>
  </si>
  <si>
    <t>venerdi</t>
  </si>
  <si>
    <t>totale offerta</t>
  </si>
  <si>
    <t xml:space="preserve">lunedì </t>
  </si>
  <si>
    <t xml:space="preserve">martedì </t>
  </si>
  <si>
    <t xml:space="preserve">mercoledì </t>
  </si>
  <si>
    <t xml:space="preserve">venerdi </t>
  </si>
  <si>
    <t xml:space="preserve">giovedì </t>
  </si>
  <si>
    <t>venerdì</t>
  </si>
  <si>
    <t>Natoli - mer h13/13.30 - fascia libera</t>
  </si>
  <si>
    <t xml:space="preserve">venerdì </t>
  </si>
  <si>
    <t>Vernile - me h 15.30/16 - vocalità</t>
  </si>
  <si>
    <t>Vernile - me h13.30/14 - vocalità</t>
  </si>
  <si>
    <t>Vernile - me h11.30/12.00 - vocalità</t>
  </si>
  <si>
    <t>Vernile - ve h11.30/12.00 - vocalità</t>
  </si>
  <si>
    <t>Vernile - ve h13.30/14 - vocalità</t>
  </si>
  <si>
    <t>Vernile - ve h 15.30/16 - vocalità</t>
  </si>
  <si>
    <t>il docente potrà comunque effettuare aggiustamenti rispetto alle preferenze espresse al fine di comporre gruppi più coerenti. Per info contattare vernile@conslatina.it</t>
  </si>
  <si>
    <t xml:space="preserve">le fasce di vocalità verranno utilizzate principalmente per esercizi di potenziamento ma anche, specie a ridosso degli appuntamenti più rilevanti, come parte della prova </t>
  </si>
  <si>
    <t>Carlini - lu h15/19  - Tutti orchestra</t>
  </si>
  <si>
    <t>Corvini - ma h15/17 - Tutti Big band</t>
  </si>
  <si>
    <t>Corvini - formazioni piccole - orari da concordare con il docente</t>
  </si>
  <si>
    <t>Ciolfi - lu h13/13.30 - fascia libera</t>
  </si>
  <si>
    <t>Ciolfi - me h13/13.30 - fascia libera</t>
  </si>
  <si>
    <t>Capitoni - ve h13/13.30 - fascia libera</t>
  </si>
  <si>
    <t xml:space="preserve">Colombo - lu h12.00/13.00 - fascia libera </t>
  </si>
  <si>
    <t xml:space="preserve">Magnoni - ma h13.00/14.00 - fascia libera </t>
  </si>
  <si>
    <t>Capitoni - gio h13/13.30 - fascia libera</t>
  </si>
  <si>
    <t xml:space="preserve">Colombo - gio h12.30/13.00 - fascia libera </t>
  </si>
  <si>
    <t xml:space="preserve">Bongiovanni - gio h13.00/13.30 - fascia libera </t>
  </si>
  <si>
    <t>Carlini - prove a sezione - orari da concordare con il docente</t>
  </si>
  <si>
    <t>STORIA DELLA MUSICA</t>
  </si>
  <si>
    <t>CONSERVATORIO DI MUSICA "O. RESPIGHI" DI  LATINA - ORARI MATERIE COLLETTIVE A.A. 2023/2024</t>
  </si>
  <si>
    <t>ARMONIA</t>
  </si>
  <si>
    <t xml:space="preserve">Colombo - lu h15.00/15.30 - fascia libera </t>
  </si>
  <si>
    <t xml:space="preserve">Natoli - ma h 15.30/16.00- fascia libera </t>
  </si>
  <si>
    <t xml:space="preserve">〈S01〉Ciolfi - lu h11/13 - primo semestre - Storia e storiografia 1 (triennio) </t>
  </si>
  <si>
    <t xml:space="preserve">〈S02〉Ciolfi - lu h11/13 - secondo semestre - Storia e storiografia 2 (triennio) </t>
  </si>
  <si>
    <t>〈S03〉Ciolfi - lu - h13.30/15.30 -  Storia delle forme e dei repertori musicali (biennio)</t>
  </si>
  <si>
    <t xml:space="preserve">〈S04〉Ciolfi - me h11/13 - primo semestre - Storia e storiografia 2 (triennio) </t>
  </si>
  <si>
    <t xml:space="preserve">〈S05〉Ciolfi - me h11/13 - secondo semestre - Storia e storiografia 1 (triennio) </t>
  </si>
  <si>
    <t>〈S06〉Ciolfi - me h13.30/15.30 - Estetica</t>
  </si>
  <si>
    <t>〈S07〉Ciolfi - me h15.30/18.30 - Storia della musica generale 2 - primo semestre (per i corsi propedeutici)</t>
  </si>
  <si>
    <t xml:space="preserve">〈S10〉Capitoni - gio h13.30/15.30 - primo semestre - Storia e storiografia 2 (triennio) </t>
  </si>
  <si>
    <t>〈S11〉Capitoni - gio h13.30/15.30 - secondo semestre - Storia e storiografia 1 (triennio)</t>
  </si>
  <si>
    <t>〈S12〉Capitoni - gio 15.30/18.30 - Storia della musica generale 1 - primo semestre (per i corsi propedeutici)</t>
  </si>
  <si>
    <t>〈S14〉Capitoni - ve h11.00/13.00 -  Storia delle forme e dei repertori musicali (biennio)</t>
  </si>
  <si>
    <t>〈S15〉Capitoni - ve h13.30/15.30 - primo semestre - Storia e storiografia 1 (triennio)</t>
  </si>
  <si>
    <t>〈S16〉Capitoni - ve h13.30/15.30 - secondo semestre - Storia e storiografia 2 (triennio)</t>
  </si>
  <si>
    <t xml:space="preserve">〈A01〉Colombo - lu 10:30/12.00 - Analisi delle forme compositive (triennio)  </t>
  </si>
  <si>
    <t xml:space="preserve">〈A02〉Colombo - lu h13.00/15.00 - Analisi delle forme compositive (biennio) </t>
  </si>
  <si>
    <t xml:space="preserve">〈A03〉Colombo - lu h15.30/17.00 - Armonia generale 1 (per corsi propedeutici e debiti) </t>
  </si>
  <si>
    <t>〈A04〉Natoli - ma h11/12.30 - Analisi delle forme compositive (biennio)</t>
  </si>
  <si>
    <r>
      <t xml:space="preserve">〈A05〉Natoli - ma h12:30/14.00 - Analisi delle forme compositive (triennio) </t>
    </r>
    <r>
      <rPr>
        <sz val="8"/>
        <color theme="1"/>
        <rFont val="Calibri (Corpo)"/>
      </rPr>
      <t xml:space="preserve"> </t>
    </r>
  </si>
  <si>
    <t>〈A06〉Natoli - ma 14.00/15.30 - Armonia generale 2 (per corsi propedeutici e debiti)</t>
  </si>
  <si>
    <t xml:space="preserve">〈A07〉Natoli - ma h16.00/17:30 - Armonia generale 1 (per corsi propedeutici e debiti) </t>
  </si>
  <si>
    <t>〈A08〉Natoli - mer h11.30/13 - Analisi delle forme compositive (triennio)</t>
  </si>
  <si>
    <t>〈A09〉Natoli - mer h13.30/15.30 -  primo semestre - Teoria e tecnica dell'armonia (triennio)</t>
  </si>
  <si>
    <t>〈A10〉Natoli - mer h13.30/15.30 -  secondo semestre - Teoria e tecnica dell'armonia (triennio)</t>
  </si>
  <si>
    <t xml:space="preserve">〈A11〉Natoli - mer h15.30/17.00 - Armonia generale 1 (per corsi propedeutici e debiti) </t>
  </si>
  <si>
    <t xml:space="preserve">〈A12〉Colombo - gio h10:30/12.30 - primo semestre -  Teoria e tecnica dell'armonia (triennio) </t>
  </si>
  <si>
    <t>〈A13〉Colombo - gio h10:30/12.30 - secondo semestre -  Teoria e tecnica dell'armonia (triennio)</t>
  </si>
  <si>
    <t>le lezioni di esercitazioni corali di livello intermedio e avanzato sono valide per i corsi accademici di formazione corale, mus d'ins vocale, esercitazioni corali, laboratorio corale e eventuali opzionali</t>
  </si>
  <si>
    <t>TEORIA, RITMICA E PERCEZIONE MUSICALE</t>
  </si>
  <si>
    <t>totale</t>
  </si>
  <si>
    <t xml:space="preserve">〈T01〉Magnoni - lu h14.00/15.30 - Lettura cantata, intonazione e ritmica 2 (per studenti di canto e musica elettronica) </t>
  </si>
  <si>
    <t>〈T02〉Magnoni - lu h15.30/17.30 - Solfeggio 3 (per corsi propedeutici)</t>
  </si>
  <si>
    <t xml:space="preserve">〈T03〉Magnoni- lu h17.30/19.30 - Solfeggio 2 (per cosi propedeutici) </t>
  </si>
  <si>
    <t>〈T08〉Magnoni - ma h 17.30/19.30 - Solfeggio 1 (per corsi propedeutici)</t>
  </si>
  <si>
    <t>vocalità</t>
  </si>
  <si>
    <t>INFORMATICA MUSICALE</t>
  </si>
  <si>
    <t>STRUMENTI E METODI DELLA RICERCA BIBLIOGRAFICA E LETTERATURA E DRAMMATURGIA PER CANTANTI</t>
  </si>
  <si>
    <t>ESERCITAZIONI CORALI</t>
  </si>
  <si>
    <t>ESERCITAZIONI ORCHESTRALI</t>
  </si>
  <si>
    <t>MUSICA D'INSIEME JAZZ</t>
  </si>
  <si>
    <t>LINGUA STRANIERA COMUNITARIA (INGLESE)</t>
  </si>
  <si>
    <r>
      <t xml:space="preserve">per </t>
    </r>
    <r>
      <rPr>
        <b/>
        <sz val="8"/>
        <color theme="1"/>
        <rFont val="Calibri"/>
        <family val="2"/>
        <scheme val="minor"/>
      </rPr>
      <t>strumentisti e cantanti</t>
    </r>
    <r>
      <rPr>
        <sz val="8"/>
        <color theme="1"/>
        <rFont val="Calibri"/>
        <family val="2"/>
        <scheme val="minor"/>
      </rPr>
      <t>,  uno dei tre moduli da 10 ore a scelta dello studente nei giorni dell'anno indicati di seguito</t>
    </r>
  </si>
  <si>
    <t>totale 25 corsi</t>
  </si>
  <si>
    <t>〈C01〉Vernile - me h12.00/13.30 - esercitazioni corali  - livello avanzato (per corsi accademici)</t>
  </si>
  <si>
    <t>〈C02〉Vernile - me h14/15.30 - esercitazioni corali - livello intermedio (per corsi accademici)</t>
  </si>
  <si>
    <t>〈C03〉Vernile - me h 16.00/17.30 - esecitazioni corali - livello base (per corsi propedeutici)</t>
  </si>
  <si>
    <t>〈C04〉Vernile - ve h12.00/13.30 - esercitazioni corali  - livello avanzato (per corsi accademici)</t>
  </si>
  <si>
    <t>〈C05〉Vernile - ve h14/15.30 - esercitazioni corali - livello intermedio (per corsi accademici)</t>
  </si>
  <si>
    <t xml:space="preserve">〈B01〉Russo - mer h13:30/15:30 - primo semestre  - Strumenti e metodi della ricerca bibliografica </t>
  </si>
  <si>
    <t>〈B02〉Russo - mer h13.30/15.30 - secondo semestre - Drammaturgia musicale</t>
  </si>
  <si>
    <t>〈B03〉Russo - gio h11.00/13.00 - primo semestre - Letteratura e testi per musica</t>
  </si>
  <si>
    <t>〈B04〉Russo - gio h13:30/15:30 - secondo semestre - Strumenti e metodi della ricerca bibliografica</t>
  </si>
  <si>
    <t>estetica (30) 〈S06〉</t>
  </si>
  <si>
    <t xml:space="preserve">〈A14〉Colombo - gio h 13.00/15.00 - Armonia generale 2 (per corsi propedeutici e debiti) </t>
  </si>
  <si>
    <t xml:space="preserve">〈A15〉Colombo - gio h 15.30/17.00 - Armonia generale 2 (per corsi propedeutici e debiti)  </t>
  </si>
  <si>
    <t>analisi fc tr (36) 〈A01,05,08〉</t>
  </si>
  <si>
    <t>t e tecn arm tr  (24) SEM 〈A09,10,12,13〉</t>
  </si>
  <si>
    <t>arm gen 1 (40) 〈A03,07,11〉</t>
  </si>
  <si>
    <t>arm gen 2 (40) 〈A06,14,15〉</t>
  </si>
  <si>
    <t>st forme e dei rep bn (40) 〈S03,09,14〉</t>
  </si>
  <si>
    <t>st e storiog 1 tr (24) SEM〈S01,05,11, 15〉</t>
  </si>
  <si>
    <t>st e storiog 2 tr (24) SEM〈S02,04,10,16〉</t>
  </si>
  <si>
    <t>st gen1 prop (42) SEM 〈S08,12〉</t>
  </si>
  <si>
    <t>st gen 2 prop (42) SEM 〈S07,13〉</t>
  </si>
  <si>
    <t>es corali avanzato 〈C01,04〉</t>
  </si>
  <si>
    <t>es corali base 〈C03,06〉</t>
  </si>
  <si>
    <t>es corali intermedio 〈C02,05〉</t>
  </si>
  <si>
    <t>Lett e t per m SEM 〈B03〉</t>
  </si>
  <si>
    <t>Dramm mus SEM 〈B02〉</t>
  </si>
  <si>
    <t>〈T15〉Galia - gio h 12.00/13.30 -  Lettura cantata, intonazione e ritmica 1 (per studenti di canto e musica elettronica)</t>
  </si>
  <si>
    <t>〈T16〉Bongiovanni - gio h 13.30/15.30 - Lettura cantata, intonazione e ritmica 2 (per studenti di Jazz)</t>
  </si>
  <si>
    <t xml:space="preserve">〈T17〉Galia - gio h14.00/15.30 - debito </t>
  </si>
  <si>
    <t xml:space="preserve">〈T18〉Bongiovanni - gio h 15.30/17.30 - Solfeggio 2 (per corsi propedeutici) </t>
  </si>
  <si>
    <t xml:space="preserve">〈T19〉Galia - gio h 15.30/17.30 - Solfeggio 1 (per corsi propedeutici)  </t>
  </si>
  <si>
    <t xml:space="preserve">〈T20〉Bongiovanni - gio h 17.30/19.30 - Solfeggio 1 (per corsi propedeutici) </t>
  </si>
  <si>
    <t>〈T22〉Bongiovanni - ve h 09.00/11.00 - Lettura cantata, intonazione e ritmica 1 (per studenti di Jazz)</t>
  </si>
  <si>
    <t>〈T23〉Bongiovanni - ve h 11.00/12.30 - Lettura cantata, intonazione e ritmica 2 (per studenti di canto e musica elettronica)</t>
  </si>
  <si>
    <t xml:space="preserve">〈T24〉Bongiovanni - ve h12.30/14 - primo semestre - Semiografia della musica contemporanea 1 </t>
  </si>
  <si>
    <t xml:space="preserve">〈T25〉Bongiovanni - ve h12.30/14 - secondo semestre - Semiografia della musica contemporanea  2 </t>
  </si>
  <si>
    <r>
      <t xml:space="preserve">〈T12〉Galia - gio h10.00/12.00  - secondo semestre - Ear training </t>
    </r>
    <r>
      <rPr>
        <sz val="7"/>
        <color theme="1"/>
        <rFont val="Calibri (Corpo)"/>
      </rPr>
      <t>1</t>
    </r>
  </si>
  <si>
    <r>
      <t>〈T05〉Magnoni - ma h 11.30/</t>
    </r>
    <r>
      <rPr>
        <sz val="7"/>
        <color theme="1"/>
        <rFont val="Calibri (Corpo)"/>
      </rPr>
      <t>13.00</t>
    </r>
    <r>
      <rPr>
        <sz val="7"/>
        <color theme="1"/>
        <rFont val="Calibri"/>
        <family val="2"/>
        <scheme val="minor"/>
      </rPr>
      <t xml:space="preserve"> -  Lettura cantata, intonazione e ritmica 2  (per studenti di Jazz)</t>
    </r>
  </si>
  <si>
    <r>
      <t xml:space="preserve">Galia - gio h13.30/14.00 - </t>
    </r>
    <r>
      <rPr>
        <i/>
        <sz val="7"/>
        <color theme="1"/>
        <rFont val="Calibri (Corpo)"/>
      </rPr>
      <t>Pausa</t>
    </r>
  </si>
  <si>
    <r>
      <t xml:space="preserve">〈T06〉Magnoni - ma h </t>
    </r>
    <r>
      <rPr>
        <sz val="7"/>
        <color theme="1"/>
        <rFont val="Calibri (Corpo)"/>
      </rPr>
      <t>14.00/15.30 - Lettura cantata, intonazione e ritmica 1 (per studenti di canto e musica elettronica)</t>
    </r>
  </si>
  <si>
    <r>
      <t xml:space="preserve">〈T09〉Galia - me h </t>
    </r>
    <r>
      <rPr>
        <sz val="7"/>
        <color theme="1"/>
        <rFont val="Calibri (Corpo)"/>
      </rPr>
      <t>13.30/15.30 - Lettura cantata, intonazione e ritmica 1 (per studenti di Jazz)</t>
    </r>
  </si>
  <si>
    <r>
      <t xml:space="preserve">〈T07〉Magnoni - ma h </t>
    </r>
    <r>
      <rPr>
        <sz val="7"/>
        <color theme="1"/>
        <rFont val="Calibri (Corpo)"/>
      </rPr>
      <t>15.30/17.30 Solfeggio  2</t>
    </r>
    <r>
      <rPr>
        <sz val="7"/>
        <color theme="1"/>
        <rFont val="Calibri"/>
        <family val="2"/>
        <scheme val="minor"/>
      </rPr>
      <t xml:space="preserve"> (per corsi propedeutici)</t>
    </r>
  </si>
  <si>
    <r>
      <t xml:space="preserve">〈T10〉Galia - me h </t>
    </r>
    <r>
      <rPr>
        <sz val="7"/>
        <color theme="1"/>
        <rFont val="Calibri (Corpo)"/>
      </rPr>
      <t>15.30/17.30 - Solfeggio 3 (per corsi propedeutici)</t>
    </r>
  </si>
  <si>
    <r>
      <t xml:space="preserve">〈T11〉Galia - me h </t>
    </r>
    <r>
      <rPr>
        <sz val="7"/>
        <color theme="1"/>
        <rFont val="Calibri (Corpo)"/>
      </rPr>
      <t>17.30/19.30 - Solfeggio 1 o eventuale doppio debito (per corsi propedeutici e/o debiti)</t>
    </r>
  </si>
  <si>
    <t>〈T13〉Bongiovanni - gio h 11.00/13.00 - primo semestre - Ear Training 2 (per studenti di musica corale e direzione d'orchestra)</t>
  </si>
  <si>
    <t>〈T14〉Bongiovanni - gio h 11.00/13.00 - secondo semestre -  Ear Training 2 (per studenti di musica corale e direzione)</t>
  </si>
  <si>
    <t>debito 〈T17〉</t>
  </si>
  <si>
    <t>T e S prop 2 (54) 〈T03,18〉</t>
  </si>
  <si>
    <t>T e S prop 3 (54) 〈T02,10〉</t>
  </si>
  <si>
    <t>ET  1 (30) 〈T04,12,21〉</t>
  </si>
  <si>
    <t>ET 2 (30) 〈T13,14〉</t>
  </si>
  <si>
    <t>LCIR 1 canto e m el (30) 〈T06,15〉</t>
  </si>
  <si>
    <t>LCIR 1 jazz (50) 〈T09,22〉</t>
  </si>
  <si>
    <t>LCIR 2 jazz  (30) 〈T05,16〉</t>
  </si>
  <si>
    <t>LCIR 2 canto m el  (30) 〈T01,23〉</t>
  </si>
  <si>
    <t>semiogr della m c 2 〈T25〉</t>
  </si>
  <si>
    <t>(per strumentisti e cantanti) - 8 e 22 novembre, 13 dicembre, 10 e 17 gennaio</t>
  </si>
  <si>
    <t>(per strumentisti e cantanti) - 25 gennaio, 8 e 15 febbraio, 7 e 21 marzo</t>
  </si>
  <si>
    <t xml:space="preserve">〈Z02〉Marinoni - gio h 13.30/15.30  - informatica musicale </t>
  </si>
  <si>
    <t xml:space="preserve">〈Z03〉Marinoni - ve h 11/13  - informatica musicale </t>
  </si>
  <si>
    <t>(per strumentisti e cantanti) - 11 e 19 aprile, 10 e 24 maggio, 7 giugno</t>
  </si>
  <si>
    <t>inform m 〈Z01, 02, 03〉</t>
  </si>
  <si>
    <t>semiogr della m c  1 〈T24〉</t>
  </si>
  <si>
    <t>analisi fc bn (36) 〈A02, 04〉</t>
  </si>
  <si>
    <t>Str e m della r b SEM〈B01,04〉</t>
  </si>
  <si>
    <t>T e S prop 1 (54) 〈T08, 11,19,20〉</t>
  </si>
  <si>
    <r>
      <t>〈T21〉Galia - gio h17.30/19.30 - primo semestre - Ear training</t>
    </r>
    <r>
      <rPr>
        <sz val="7"/>
        <color theme="1"/>
        <rFont val="Calibri (Corpo)"/>
      </rPr>
      <t xml:space="preserve"> 1 </t>
    </r>
  </si>
  <si>
    <t>gli studenti possono scegliere il livello in base alle loro competenze linguistiche</t>
  </si>
  <si>
    <t xml:space="preserve">〈Z01〉Marinoni - me h 10.30/12.30  - informatica musicale </t>
  </si>
  <si>
    <t>〈S09〉Capitoni - gio h11.00/13.00 -  Storia delle forme e dei repertori musicali (biennio)</t>
  </si>
  <si>
    <t>Inglese intermediate (24)  SEM〈I01,04〉</t>
  </si>
  <si>
    <t>Inglese advanced (24) SEM〈I02,03〉</t>
  </si>
  <si>
    <t xml:space="preserve">〈I01〉Inglese - me h15.30/17.30 - secondo semestre - livello avanzato </t>
  </si>
  <si>
    <t xml:space="preserve">〈I02〉Inglese - me h 17.30/19.30 - secondo semestre - livello intermedio </t>
  </si>
  <si>
    <t xml:space="preserve">〈I03〉Inglese - gio h9/11 - secondo semestre - livello intermedio </t>
  </si>
  <si>
    <t xml:space="preserve">〈I04〉Inglese - gio h 11/13 - secondo semestre - livello avanzato </t>
  </si>
  <si>
    <t xml:space="preserve">〈T04〉Magnoni - ma h9.30/11.30 - primo semestre - Ear training 1 </t>
  </si>
  <si>
    <t>〈C06〉Vernile - ve h 16.00/17.30 - esecitazioni corali - livello base (per corsi propedeutici), anche potenziamento/recupero per accademici</t>
  </si>
  <si>
    <t>〈S08〉Ciolfi - me h15.30/18.30  - Storia della musica generale 1 - secondo semestre (per i corsi propedeutici)</t>
  </si>
  <si>
    <t>〈S13〉Capitoni - gio 15.30/18.30 - Storia della musica generale 2 - secondo semestre (per i corsi propedeutici)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</si>
</sst>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 (Corpo)"/>
    </font>
    <font>
      <sz val="7"/>
      <color theme="1"/>
      <name val="Calibri"/>
      <family val="2"/>
      <scheme val="minor"/>
    </font>
    <font>
      <sz val="7"/>
      <color theme="1"/>
      <name val="Calibri (Corpo)"/>
    </font>
    <font>
      <i/>
      <sz val="7"/>
      <color theme="1"/>
      <name val="Calibri (Corpo)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17" fontId="3" fillId="0" borderId="3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F306-0A88-8749-B2EF-DAFC045800F9}">
  <dimension ref="A1:H70"/>
  <sheetViews>
    <sheetView tabSelected="1" topLeftCell="A4" zoomScale="164" workbookViewId="0">
      <selection activeCell="D10" sqref="D10"/>
    </sheetView>
  </sheetViews>
  <sheetFormatPr baseColWidth="10" defaultRowHeight="10" customHeight="1" x14ac:dyDescent="0.2"/>
  <cols>
    <col min="1" max="5" width="20.83203125" style="3" customWidth="1"/>
    <col min="6" max="6" width="1.83203125" style="3" customWidth="1"/>
    <col min="7" max="7" width="10.83203125" style="3" customWidth="1"/>
    <col min="8" max="8" width="2.83203125" style="3" customWidth="1"/>
    <col min="9" max="16384" width="10.83203125" style="3"/>
  </cols>
  <sheetData>
    <row r="1" spans="1:8" ht="50" customHeight="1" thickBot="1" x14ac:dyDescent="0.25">
      <c r="A1" s="175" t="s">
        <v>33</v>
      </c>
      <c r="B1" s="175"/>
      <c r="C1" s="175"/>
      <c r="D1" s="175"/>
      <c r="E1" s="175"/>
      <c r="F1" s="175"/>
      <c r="G1" s="175"/>
      <c r="H1" s="175"/>
    </row>
    <row r="2" spans="1:8" ht="20" customHeight="1" thickBot="1" x14ac:dyDescent="0.25">
      <c r="A2" s="176" t="s">
        <v>32</v>
      </c>
      <c r="B2" s="177"/>
      <c r="C2" s="2"/>
      <c r="D2" s="1"/>
      <c r="E2" s="1"/>
      <c r="F2" s="1"/>
      <c r="G2" s="1"/>
      <c r="H2" s="1"/>
    </row>
    <row r="3" spans="1:8" ht="10" customHeight="1" thickBot="1" x14ac:dyDescent="0.25">
      <c r="A3" s="78" t="s">
        <v>4</v>
      </c>
      <c r="B3" s="79" t="s">
        <v>5</v>
      </c>
      <c r="C3" s="79" t="s">
        <v>6</v>
      </c>
      <c r="D3" s="79" t="s">
        <v>1</v>
      </c>
      <c r="E3" s="79" t="s">
        <v>7</v>
      </c>
      <c r="F3" s="79"/>
      <c r="G3" s="80" t="s">
        <v>3</v>
      </c>
      <c r="H3" s="81"/>
    </row>
    <row r="4" spans="1:8" s="5" customFormat="1" ht="45" customHeight="1" x14ac:dyDescent="0.2">
      <c r="A4" s="73" t="s">
        <v>37</v>
      </c>
      <c r="B4" s="74"/>
      <c r="C4" s="74" t="s">
        <v>40</v>
      </c>
      <c r="D4" s="74" t="s">
        <v>148</v>
      </c>
      <c r="E4" s="74" t="s">
        <v>47</v>
      </c>
      <c r="F4" s="75"/>
      <c r="G4" s="76" t="s">
        <v>96</v>
      </c>
      <c r="H4" s="77">
        <v>4</v>
      </c>
    </row>
    <row r="5" spans="1:8" ht="45" customHeight="1" x14ac:dyDescent="0.2">
      <c r="A5" s="50" t="s">
        <v>38</v>
      </c>
      <c r="B5" s="29"/>
      <c r="C5" s="36" t="s">
        <v>41</v>
      </c>
      <c r="D5" s="29"/>
      <c r="E5" s="29"/>
      <c r="F5" s="68"/>
      <c r="G5" s="51" t="s">
        <v>97</v>
      </c>
      <c r="H5" s="43">
        <v>4</v>
      </c>
    </row>
    <row r="6" spans="1:8" ht="45" customHeight="1" x14ac:dyDescent="0.2">
      <c r="A6" s="52" t="s">
        <v>23</v>
      </c>
      <c r="B6" s="40"/>
      <c r="C6" s="40" t="s">
        <v>24</v>
      </c>
      <c r="D6" s="40" t="s">
        <v>28</v>
      </c>
      <c r="E6" s="40" t="s">
        <v>25</v>
      </c>
      <c r="F6" s="69"/>
      <c r="G6" s="51" t="s">
        <v>98</v>
      </c>
      <c r="H6" s="42">
        <v>2</v>
      </c>
    </row>
    <row r="7" spans="1:8" ht="45" customHeight="1" x14ac:dyDescent="0.2">
      <c r="A7" s="53" t="s">
        <v>39</v>
      </c>
      <c r="B7" s="29"/>
      <c r="C7" s="36" t="s">
        <v>42</v>
      </c>
      <c r="D7" s="36" t="s">
        <v>44</v>
      </c>
      <c r="E7" s="36" t="s">
        <v>48</v>
      </c>
      <c r="F7" s="70"/>
      <c r="G7" s="51" t="s">
        <v>99</v>
      </c>
      <c r="H7" s="42">
        <v>2</v>
      </c>
    </row>
    <row r="8" spans="1:8" ht="45" customHeight="1" x14ac:dyDescent="0.2">
      <c r="A8" s="37"/>
      <c r="B8" s="29"/>
      <c r="C8" s="45" t="s">
        <v>43</v>
      </c>
      <c r="D8" s="36" t="s">
        <v>45</v>
      </c>
      <c r="E8" s="36" t="s">
        <v>49</v>
      </c>
      <c r="F8" s="70"/>
      <c r="G8" s="51" t="s">
        <v>95</v>
      </c>
      <c r="H8" s="42">
        <v>3</v>
      </c>
    </row>
    <row r="9" spans="1:8" ht="45" customHeight="1" thickBot="1" x14ac:dyDescent="0.25">
      <c r="A9" s="55"/>
      <c r="B9" s="29"/>
      <c r="C9" s="45" t="s">
        <v>157</v>
      </c>
      <c r="D9" s="45" t="s">
        <v>46</v>
      </c>
      <c r="E9" s="45"/>
      <c r="F9" s="70"/>
      <c r="G9" s="51" t="s">
        <v>88</v>
      </c>
      <c r="H9" s="59">
        <v>1</v>
      </c>
    </row>
    <row r="10" spans="1:8" ht="45" customHeight="1" thickBot="1" x14ac:dyDescent="0.25">
      <c r="A10" s="56"/>
      <c r="B10" s="38"/>
      <c r="C10" s="38"/>
      <c r="D10" s="57" t="s">
        <v>158</v>
      </c>
      <c r="E10" s="58"/>
      <c r="F10" s="71"/>
      <c r="G10" s="140" t="s">
        <v>65</v>
      </c>
      <c r="H10" s="141">
        <f>SUM(H4:H9)</f>
        <v>16</v>
      </c>
    </row>
    <row r="11" spans="1:8" ht="110" customHeight="1" thickBot="1" x14ac:dyDescent="0.25">
      <c r="A11" s="27"/>
      <c r="B11" s="8"/>
      <c r="C11" s="6"/>
      <c r="D11" s="6"/>
      <c r="E11" s="6"/>
      <c r="F11" s="6"/>
      <c r="G11" s="6"/>
      <c r="H11" s="25"/>
    </row>
    <row r="12" spans="1:8" ht="20" customHeight="1" thickBot="1" x14ac:dyDescent="0.25">
      <c r="A12" s="176" t="s">
        <v>34</v>
      </c>
      <c r="B12" s="177"/>
      <c r="C12" s="2"/>
      <c r="D12" s="1"/>
      <c r="E12" s="1"/>
      <c r="F12" s="1"/>
      <c r="G12" s="1"/>
      <c r="H12" s="14"/>
    </row>
    <row r="13" spans="1:8" ht="10" customHeight="1" x14ac:dyDescent="0.2">
      <c r="A13" s="34" t="s">
        <v>4</v>
      </c>
      <c r="B13" s="35" t="s">
        <v>5</v>
      </c>
      <c r="C13" s="35" t="s">
        <v>6</v>
      </c>
      <c r="D13" s="35" t="s">
        <v>8</v>
      </c>
      <c r="E13" s="35" t="s">
        <v>2</v>
      </c>
      <c r="F13" s="35"/>
      <c r="G13" s="67" t="s">
        <v>3</v>
      </c>
      <c r="H13" s="92"/>
    </row>
    <row r="14" spans="1:8" s="64" customFormat="1" ht="45" customHeight="1" x14ac:dyDescent="0.2">
      <c r="A14" s="50" t="s">
        <v>50</v>
      </c>
      <c r="B14" s="36" t="s">
        <v>53</v>
      </c>
      <c r="C14" s="36" t="s">
        <v>57</v>
      </c>
      <c r="D14" s="36" t="s">
        <v>61</v>
      </c>
      <c r="E14" s="29"/>
      <c r="F14" s="72"/>
      <c r="G14" s="30" t="s">
        <v>91</v>
      </c>
      <c r="H14" s="54">
        <v>3</v>
      </c>
    </row>
    <row r="15" spans="1:8" s="64" customFormat="1" ht="45" customHeight="1" x14ac:dyDescent="0.2">
      <c r="A15" s="50"/>
      <c r="B15" s="36" t="s">
        <v>54</v>
      </c>
      <c r="C15" s="31"/>
      <c r="D15" s="36" t="s">
        <v>62</v>
      </c>
      <c r="E15" s="29"/>
      <c r="F15" s="72"/>
      <c r="G15" s="30" t="s">
        <v>92</v>
      </c>
      <c r="H15" s="54">
        <v>4</v>
      </c>
    </row>
    <row r="16" spans="1:8" s="64" customFormat="1" ht="45" customHeight="1" x14ac:dyDescent="0.2">
      <c r="A16" s="82" t="s">
        <v>26</v>
      </c>
      <c r="B16" s="36" t="s">
        <v>55</v>
      </c>
      <c r="C16" s="40" t="s">
        <v>10</v>
      </c>
      <c r="D16" s="41" t="s">
        <v>29</v>
      </c>
      <c r="E16" s="29"/>
      <c r="F16" s="72"/>
      <c r="G16" s="30" t="s">
        <v>142</v>
      </c>
      <c r="H16" s="54">
        <v>2</v>
      </c>
    </row>
    <row r="17" spans="1:8" s="64" customFormat="1" ht="45" customHeight="1" x14ac:dyDescent="0.2">
      <c r="A17" s="50" t="s">
        <v>51</v>
      </c>
      <c r="B17" s="40" t="s">
        <v>36</v>
      </c>
      <c r="C17" s="36" t="s">
        <v>58</v>
      </c>
      <c r="D17" s="62" t="s">
        <v>89</v>
      </c>
      <c r="E17" s="29"/>
      <c r="F17" s="72"/>
      <c r="G17" s="30" t="s">
        <v>93</v>
      </c>
      <c r="H17" s="54">
        <v>3</v>
      </c>
    </row>
    <row r="18" spans="1:8" s="64" customFormat="1" ht="45" customHeight="1" x14ac:dyDescent="0.2">
      <c r="A18" s="82" t="s">
        <v>35</v>
      </c>
      <c r="B18" s="36" t="s">
        <v>56</v>
      </c>
      <c r="C18" s="36" t="s">
        <v>59</v>
      </c>
      <c r="D18" s="143" t="s">
        <v>35</v>
      </c>
      <c r="E18" s="29"/>
      <c r="F18" s="72"/>
      <c r="G18" s="61" t="s">
        <v>94</v>
      </c>
      <c r="H18" s="54">
        <v>3</v>
      </c>
    </row>
    <row r="19" spans="1:8" s="64" customFormat="1" ht="45" customHeight="1" thickBot="1" x14ac:dyDescent="0.25">
      <c r="A19" s="83" t="s">
        <v>52</v>
      </c>
      <c r="B19" s="38"/>
      <c r="C19" s="58" t="s">
        <v>60</v>
      </c>
      <c r="D19" s="137" t="s">
        <v>90</v>
      </c>
      <c r="E19" s="38"/>
      <c r="F19" s="91"/>
      <c r="G19" s="91" t="s">
        <v>65</v>
      </c>
      <c r="H19" s="140">
        <f>SUM(H13:H18)</f>
        <v>15</v>
      </c>
    </row>
    <row r="20" spans="1:8" s="64" customFormat="1" ht="30" customHeight="1" x14ac:dyDescent="0.2">
      <c r="A20" s="133"/>
      <c r="C20" s="66"/>
      <c r="D20" s="66"/>
      <c r="F20" s="121"/>
      <c r="H20" s="39"/>
    </row>
    <row r="21" spans="1:8" ht="20" customHeight="1" thickBot="1" x14ac:dyDescent="0.25">
      <c r="A21" s="127" t="s">
        <v>74</v>
      </c>
      <c r="H21" s="32"/>
    </row>
    <row r="22" spans="1:8" ht="10" customHeight="1" thickBot="1" x14ac:dyDescent="0.25">
      <c r="A22" s="78" t="s">
        <v>0</v>
      </c>
      <c r="B22" s="94"/>
      <c r="C22" s="94"/>
      <c r="D22" s="104"/>
      <c r="E22" s="105" t="s">
        <v>9</v>
      </c>
      <c r="F22" s="105"/>
      <c r="G22" s="94"/>
      <c r="H22" s="84"/>
    </row>
    <row r="23" spans="1:8" ht="40" customHeight="1" thickBot="1" x14ac:dyDescent="0.25">
      <c r="A23" s="106" t="s">
        <v>20</v>
      </c>
      <c r="B23" s="46"/>
      <c r="C23" s="46"/>
      <c r="D23" s="46"/>
      <c r="E23" s="107" t="s">
        <v>31</v>
      </c>
      <c r="F23" s="120"/>
      <c r="G23" s="46"/>
      <c r="H23" s="47"/>
    </row>
    <row r="24" spans="1:8" ht="30" customHeight="1" x14ac:dyDescent="0.2">
      <c r="A24" s="22"/>
      <c r="G24" s="18"/>
      <c r="H24" s="25"/>
    </row>
    <row r="25" spans="1:8" ht="20" customHeight="1" thickBot="1" x14ac:dyDescent="0.25">
      <c r="A25" s="108" t="s">
        <v>75</v>
      </c>
      <c r="B25" s="1"/>
      <c r="C25" s="1"/>
      <c r="D25" s="1"/>
      <c r="E25" s="1"/>
      <c r="F25" s="1"/>
      <c r="G25" s="1"/>
      <c r="H25" s="14"/>
    </row>
    <row r="26" spans="1:8" ht="10" customHeight="1" thickBot="1" x14ac:dyDescent="0.25">
      <c r="A26" s="78" t="s">
        <v>0</v>
      </c>
      <c r="B26" s="79" t="s">
        <v>5</v>
      </c>
      <c r="C26" s="94"/>
      <c r="D26" s="104"/>
      <c r="E26" s="113"/>
      <c r="F26" s="113"/>
      <c r="G26" s="94"/>
      <c r="H26" s="84"/>
    </row>
    <row r="27" spans="1:8" ht="35" customHeight="1" thickBot="1" x14ac:dyDescent="0.25">
      <c r="A27" s="114" t="s">
        <v>22</v>
      </c>
      <c r="B27" s="115" t="s">
        <v>21</v>
      </c>
      <c r="C27" s="116"/>
      <c r="D27" s="116"/>
      <c r="E27" s="116"/>
      <c r="F27" s="116"/>
      <c r="G27" s="116"/>
      <c r="H27" s="117"/>
    </row>
    <row r="28" spans="1:8" ht="20" customHeight="1" x14ac:dyDescent="0.2">
      <c r="A28" s="133"/>
      <c r="B28" s="66"/>
      <c r="C28" s="64"/>
      <c r="D28" s="64"/>
      <c r="E28" s="64"/>
      <c r="F28" s="64"/>
      <c r="G28" s="64"/>
      <c r="H28" s="39"/>
    </row>
    <row r="29" spans="1:8" ht="20" customHeight="1" thickBot="1" x14ac:dyDescent="0.25">
      <c r="A29" s="108" t="s">
        <v>73</v>
      </c>
      <c r="B29" s="1"/>
      <c r="C29" s="1"/>
      <c r="D29" s="1"/>
      <c r="E29" s="1"/>
      <c r="F29" s="1"/>
      <c r="G29" s="1"/>
      <c r="H29" s="14"/>
    </row>
    <row r="30" spans="1:8" ht="10" customHeight="1" thickBot="1" x14ac:dyDescent="0.25">
      <c r="A30" s="97"/>
      <c r="B30" s="98"/>
      <c r="C30" s="35" t="s">
        <v>6</v>
      </c>
      <c r="D30" s="126"/>
      <c r="E30" s="99" t="s">
        <v>11</v>
      </c>
      <c r="F30" s="65"/>
      <c r="G30" s="67" t="s">
        <v>3</v>
      </c>
      <c r="H30" s="92"/>
    </row>
    <row r="31" spans="1:8" ht="45" customHeight="1" x14ac:dyDescent="0.2">
      <c r="A31" s="182" t="s">
        <v>63</v>
      </c>
      <c r="B31" s="101"/>
      <c r="C31" s="86" t="s">
        <v>14</v>
      </c>
      <c r="D31" s="102"/>
      <c r="E31" s="86" t="s">
        <v>15</v>
      </c>
      <c r="F31" s="118"/>
      <c r="G31" s="49" t="s">
        <v>101</v>
      </c>
      <c r="H31" s="123">
        <v>2</v>
      </c>
    </row>
    <row r="32" spans="1:8" ht="45" customHeight="1" x14ac:dyDescent="0.2">
      <c r="A32" s="183"/>
      <c r="B32" s="29"/>
      <c r="C32" s="36" t="s">
        <v>79</v>
      </c>
      <c r="D32" s="29"/>
      <c r="E32" s="36" t="s">
        <v>82</v>
      </c>
      <c r="F32" s="63"/>
      <c r="G32" s="51" t="s">
        <v>102</v>
      </c>
      <c r="H32" s="124">
        <v>2</v>
      </c>
    </row>
    <row r="33" spans="1:8" ht="45" customHeight="1" x14ac:dyDescent="0.2">
      <c r="A33" s="183" t="s">
        <v>19</v>
      </c>
      <c r="B33" s="100"/>
      <c r="C33" s="44" t="s">
        <v>13</v>
      </c>
      <c r="D33" s="29"/>
      <c r="E33" s="44" t="s">
        <v>16</v>
      </c>
      <c r="F33" s="119"/>
      <c r="G33" s="51" t="s">
        <v>100</v>
      </c>
      <c r="H33" s="124">
        <v>2</v>
      </c>
    </row>
    <row r="34" spans="1:8" ht="45" customHeight="1" x14ac:dyDescent="0.2">
      <c r="A34" s="183"/>
      <c r="B34" s="29"/>
      <c r="C34" s="36" t="s">
        <v>80</v>
      </c>
      <c r="D34" s="29"/>
      <c r="E34" s="36" t="s">
        <v>83</v>
      </c>
      <c r="F34" s="63"/>
      <c r="G34" s="54" t="s">
        <v>70</v>
      </c>
      <c r="H34" s="124">
        <v>6</v>
      </c>
    </row>
    <row r="35" spans="1:8" ht="45" customHeight="1" x14ac:dyDescent="0.2">
      <c r="A35" s="183" t="s">
        <v>18</v>
      </c>
      <c r="B35" s="29"/>
      <c r="C35" s="44" t="s">
        <v>12</v>
      </c>
      <c r="D35" s="29"/>
      <c r="E35" s="44" t="s">
        <v>17</v>
      </c>
      <c r="F35" s="119"/>
      <c r="G35" s="54"/>
      <c r="H35" s="124"/>
    </row>
    <row r="36" spans="1:8" ht="55" customHeight="1" thickBot="1" x14ac:dyDescent="0.25">
      <c r="A36" s="184"/>
      <c r="B36" s="38"/>
      <c r="C36" s="58" t="s">
        <v>81</v>
      </c>
      <c r="D36" s="38"/>
      <c r="E36" s="58" t="s">
        <v>156</v>
      </c>
      <c r="F36" s="125"/>
      <c r="G36" s="140" t="s">
        <v>65</v>
      </c>
      <c r="H36" s="142">
        <f>SUM(H29:H35)</f>
        <v>12</v>
      </c>
    </row>
    <row r="37" spans="1:8" s="64" customFormat="1" ht="20" customHeight="1" thickBot="1" x14ac:dyDescent="0.25">
      <c r="A37" s="133"/>
      <c r="C37" s="66"/>
      <c r="D37" s="66"/>
      <c r="F37" s="121"/>
      <c r="H37" s="39"/>
    </row>
    <row r="38" spans="1:8" ht="20" customHeight="1" thickBot="1" x14ac:dyDescent="0.25">
      <c r="A38" s="176" t="s">
        <v>72</v>
      </c>
      <c r="B38" s="185"/>
      <c r="C38" s="177"/>
      <c r="D38" s="128"/>
      <c r="E38" s="4"/>
      <c r="F38" s="4"/>
      <c r="G38" s="4"/>
      <c r="H38" s="26"/>
    </row>
    <row r="39" spans="1:8" ht="10" customHeight="1" thickBot="1" x14ac:dyDescent="0.25">
      <c r="A39" s="93"/>
      <c r="B39" s="94"/>
      <c r="C39" s="79" t="s">
        <v>6</v>
      </c>
      <c r="D39" s="95" t="s">
        <v>8</v>
      </c>
      <c r="E39" s="105"/>
      <c r="F39" s="105"/>
      <c r="G39" s="79"/>
      <c r="H39" s="81"/>
    </row>
    <row r="40" spans="1:8" ht="40" customHeight="1" x14ac:dyDescent="0.2">
      <c r="A40" s="20"/>
      <c r="B40" s="10"/>
      <c r="C40" s="129" t="s">
        <v>84</v>
      </c>
      <c r="D40" s="85" t="s">
        <v>86</v>
      </c>
      <c r="E40" s="21"/>
      <c r="F40" s="11"/>
      <c r="G40" s="130" t="s">
        <v>143</v>
      </c>
      <c r="H40" s="12">
        <v>2</v>
      </c>
    </row>
    <row r="41" spans="1:8" ht="40" customHeight="1" x14ac:dyDescent="0.2">
      <c r="A41" s="13"/>
      <c r="B41" s="1"/>
      <c r="C41" s="62" t="s">
        <v>85</v>
      </c>
      <c r="D41" s="62" t="s">
        <v>87</v>
      </c>
      <c r="E41" s="2"/>
      <c r="F41" s="112"/>
      <c r="G41" s="122" t="s">
        <v>104</v>
      </c>
      <c r="H41" s="14">
        <v>1</v>
      </c>
    </row>
    <row r="42" spans="1:8" ht="45" customHeight="1" thickBot="1" x14ac:dyDescent="0.25">
      <c r="A42" s="88"/>
      <c r="B42" s="89"/>
      <c r="C42" s="89"/>
      <c r="D42" s="16"/>
      <c r="E42" s="89"/>
      <c r="F42" s="131"/>
      <c r="G42" s="132" t="s">
        <v>103</v>
      </c>
      <c r="H42" s="103">
        <v>1</v>
      </c>
    </row>
    <row r="43" spans="1:8" ht="10" customHeight="1" thickBot="1" x14ac:dyDescent="0.25">
      <c r="A43" s="24"/>
      <c r="B43" s="6"/>
      <c r="C43" s="6"/>
      <c r="D43" s="6"/>
      <c r="E43" s="6"/>
      <c r="F43" s="90"/>
      <c r="G43" s="138" t="s">
        <v>65</v>
      </c>
      <c r="H43" s="139">
        <f>SUM(H40:H42)</f>
        <v>4</v>
      </c>
    </row>
    <row r="44" spans="1:8" ht="20" customHeight="1" thickBot="1" x14ac:dyDescent="0.25">
      <c r="A44" s="22"/>
      <c r="B44" s="64"/>
      <c r="C44" s="18"/>
      <c r="D44" s="6"/>
      <c r="E44" s="6"/>
      <c r="F44" s="121"/>
      <c r="G44" s="64"/>
      <c r="H44" s="39"/>
    </row>
    <row r="45" spans="1:8" ht="20" customHeight="1" thickBot="1" x14ac:dyDescent="0.25">
      <c r="A45" s="176" t="s">
        <v>64</v>
      </c>
      <c r="B45" s="177"/>
      <c r="C45" s="2"/>
      <c r="D45" s="1"/>
      <c r="E45" s="1"/>
      <c r="F45" s="1"/>
      <c r="G45" s="1"/>
      <c r="H45" s="14"/>
    </row>
    <row r="46" spans="1:8" ht="10" customHeight="1" thickBot="1" x14ac:dyDescent="0.25">
      <c r="A46" s="34" t="s">
        <v>0</v>
      </c>
      <c r="B46" s="35" t="s">
        <v>5</v>
      </c>
      <c r="C46" s="35" t="s">
        <v>6</v>
      </c>
      <c r="D46" s="35" t="s">
        <v>8</v>
      </c>
      <c r="E46" s="35" t="s">
        <v>7</v>
      </c>
      <c r="F46" s="35"/>
      <c r="G46" s="67" t="s">
        <v>3</v>
      </c>
      <c r="H46" s="92"/>
    </row>
    <row r="47" spans="1:8" s="151" customFormat="1" ht="40" customHeight="1" x14ac:dyDescent="0.2">
      <c r="A47" s="145"/>
      <c r="B47" s="146" t="s">
        <v>155</v>
      </c>
      <c r="C47" s="147"/>
      <c r="D47" s="146" t="s">
        <v>115</v>
      </c>
      <c r="E47" s="146" t="s">
        <v>111</v>
      </c>
      <c r="F47" s="148"/>
      <c r="G47" s="149" t="s">
        <v>144</v>
      </c>
      <c r="H47" s="150">
        <v>4</v>
      </c>
    </row>
    <row r="48" spans="1:8" s="151" customFormat="1" ht="40" customHeight="1" x14ac:dyDescent="0.2">
      <c r="A48" s="152"/>
      <c r="B48" s="153" t="s">
        <v>116</v>
      </c>
      <c r="C48" s="154"/>
      <c r="D48" s="166" t="s">
        <v>123</v>
      </c>
      <c r="E48" s="153" t="s">
        <v>112</v>
      </c>
      <c r="F48" s="155"/>
      <c r="G48" s="41" t="s">
        <v>126</v>
      </c>
      <c r="H48" s="156">
        <v>3</v>
      </c>
    </row>
    <row r="49" spans="1:8" s="151" customFormat="1" ht="40" customHeight="1" x14ac:dyDescent="0.2">
      <c r="A49" s="152"/>
      <c r="B49" s="153"/>
      <c r="C49" s="154"/>
      <c r="D49" s="166" t="s">
        <v>124</v>
      </c>
      <c r="E49" s="153" t="s">
        <v>113</v>
      </c>
      <c r="F49" s="155"/>
      <c r="G49" s="41" t="s">
        <v>127</v>
      </c>
      <c r="H49" s="156">
        <v>2</v>
      </c>
    </row>
    <row r="50" spans="1:8" s="151" customFormat="1" ht="40" customHeight="1" x14ac:dyDescent="0.2">
      <c r="A50" s="152"/>
      <c r="B50" s="143" t="s">
        <v>27</v>
      </c>
      <c r="C50" s="154"/>
      <c r="D50" s="143" t="s">
        <v>30</v>
      </c>
      <c r="E50" s="153" t="s">
        <v>114</v>
      </c>
      <c r="F50" s="155"/>
      <c r="G50" s="41" t="s">
        <v>128</v>
      </c>
      <c r="H50" s="156">
        <v>3</v>
      </c>
    </row>
    <row r="51" spans="1:8" s="151" customFormat="1" ht="40" customHeight="1" x14ac:dyDescent="0.2">
      <c r="A51" s="152"/>
      <c r="B51" s="154"/>
      <c r="C51" s="143"/>
      <c r="D51" s="153" t="s">
        <v>105</v>
      </c>
      <c r="F51" s="155"/>
      <c r="G51" s="41" t="s">
        <v>129</v>
      </c>
      <c r="H51" s="157">
        <v>2</v>
      </c>
    </row>
    <row r="52" spans="1:8" s="151" customFormat="1" ht="40" customHeight="1" x14ac:dyDescent="0.2">
      <c r="A52" s="152"/>
      <c r="B52" s="154"/>
      <c r="C52" s="143"/>
      <c r="D52" s="143" t="s">
        <v>117</v>
      </c>
      <c r="E52" s="153"/>
      <c r="F52" s="155"/>
      <c r="G52" s="41" t="s">
        <v>130</v>
      </c>
      <c r="H52" s="156">
        <v>2</v>
      </c>
    </row>
    <row r="53" spans="1:8" s="151" customFormat="1" ht="40" customHeight="1" x14ac:dyDescent="0.2">
      <c r="A53" s="152" t="s">
        <v>66</v>
      </c>
      <c r="B53" s="153" t="s">
        <v>118</v>
      </c>
      <c r="C53" s="153" t="s">
        <v>119</v>
      </c>
      <c r="D53" s="153" t="s">
        <v>106</v>
      </c>
      <c r="E53" s="153"/>
      <c r="F53" s="155"/>
      <c r="G53" s="41" t="s">
        <v>133</v>
      </c>
      <c r="H53" s="156">
        <v>2</v>
      </c>
    </row>
    <row r="54" spans="1:8" s="151" customFormat="1" ht="40" customHeight="1" x14ac:dyDescent="0.2">
      <c r="A54" s="152" t="s">
        <v>67</v>
      </c>
      <c r="B54" s="153" t="s">
        <v>120</v>
      </c>
      <c r="C54" s="153" t="s">
        <v>121</v>
      </c>
      <c r="D54" s="153" t="s">
        <v>107</v>
      </c>
      <c r="E54" s="154"/>
      <c r="F54" s="158"/>
      <c r="G54" s="41" t="s">
        <v>131</v>
      </c>
      <c r="H54" s="156">
        <v>2</v>
      </c>
    </row>
    <row r="55" spans="1:8" s="151" customFormat="1" ht="40" customHeight="1" x14ac:dyDescent="0.2">
      <c r="A55" s="152" t="s">
        <v>68</v>
      </c>
      <c r="B55" s="153" t="s">
        <v>69</v>
      </c>
      <c r="C55" s="153" t="s">
        <v>122</v>
      </c>
      <c r="D55" s="153" t="s">
        <v>108</v>
      </c>
      <c r="F55" s="159"/>
      <c r="G55" s="41" t="s">
        <v>132</v>
      </c>
      <c r="H55" s="156">
        <v>2</v>
      </c>
    </row>
    <row r="56" spans="1:8" s="151" customFormat="1" ht="40" customHeight="1" x14ac:dyDescent="0.2">
      <c r="A56" s="160"/>
      <c r="B56" s="154"/>
      <c r="C56" s="154"/>
      <c r="D56" s="153" t="s">
        <v>109</v>
      </c>
      <c r="E56" s="154"/>
      <c r="F56" s="158"/>
      <c r="G56" s="41" t="s">
        <v>141</v>
      </c>
      <c r="H56" s="156">
        <v>1</v>
      </c>
    </row>
    <row r="57" spans="1:8" s="151" customFormat="1" ht="40" customHeight="1" x14ac:dyDescent="0.2">
      <c r="A57" s="160"/>
      <c r="B57" s="154"/>
      <c r="C57" s="153"/>
      <c r="D57" s="153" t="s">
        <v>110</v>
      </c>
      <c r="E57" s="167"/>
      <c r="F57" s="158"/>
      <c r="G57" s="41" t="s">
        <v>134</v>
      </c>
      <c r="H57" s="156">
        <v>1</v>
      </c>
    </row>
    <row r="58" spans="1:8" s="151" customFormat="1" ht="42" customHeight="1" thickBot="1" x14ac:dyDescent="0.25">
      <c r="A58" s="161"/>
      <c r="B58" s="162"/>
      <c r="C58" s="163"/>
      <c r="D58" s="163" t="s">
        <v>145</v>
      </c>
      <c r="E58" s="164" t="s">
        <v>78</v>
      </c>
      <c r="F58" s="165"/>
      <c r="G58" s="168" t="s">
        <v>125</v>
      </c>
      <c r="H58" s="169">
        <v>1</v>
      </c>
    </row>
    <row r="59" spans="1:8" ht="10" customHeight="1" thickBot="1" x14ac:dyDescent="0.25"/>
    <row r="60" spans="1:8" ht="20" customHeight="1" thickBot="1" x14ac:dyDescent="0.25">
      <c r="A60" s="178" t="s">
        <v>76</v>
      </c>
      <c r="B60" s="179"/>
      <c r="C60" s="64"/>
      <c r="H60" s="33"/>
    </row>
    <row r="61" spans="1:8" ht="10" customHeight="1" thickBot="1" x14ac:dyDescent="0.25">
      <c r="A61" s="93"/>
      <c r="B61" s="94"/>
      <c r="C61" s="79" t="s">
        <v>6</v>
      </c>
      <c r="D61" s="95" t="s">
        <v>8</v>
      </c>
      <c r="E61" s="105"/>
      <c r="F61" s="105"/>
      <c r="G61" s="80" t="s">
        <v>3</v>
      </c>
      <c r="H61" s="81"/>
    </row>
    <row r="62" spans="1:8" ht="40" customHeight="1" x14ac:dyDescent="0.2">
      <c r="A62" s="186" t="s">
        <v>146</v>
      </c>
      <c r="B62" s="101"/>
      <c r="C62" s="48" t="s">
        <v>151</v>
      </c>
      <c r="D62" s="48" t="s">
        <v>153</v>
      </c>
      <c r="E62" s="101"/>
      <c r="F62" s="134"/>
      <c r="G62" s="136" t="s">
        <v>149</v>
      </c>
      <c r="H62" s="87">
        <v>2</v>
      </c>
    </row>
    <row r="63" spans="1:8" ht="40" customHeight="1" thickBot="1" x14ac:dyDescent="0.25">
      <c r="A63" s="187"/>
      <c r="B63" s="38"/>
      <c r="C63" s="58" t="s">
        <v>152</v>
      </c>
      <c r="D63" s="58" t="s">
        <v>154</v>
      </c>
      <c r="E63" s="38"/>
      <c r="F63" s="91"/>
      <c r="G63" s="144" t="s">
        <v>150</v>
      </c>
      <c r="H63" s="135">
        <v>2</v>
      </c>
    </row>
    <row r="64" spans="1:8" ht="10" customHeight="1" thickBot="1" x14ac:dyDescent="0.25">
      <c r="A64" s="27"/>
      <c r="B64" s="8"/>
      <c r="C64" s="7"/>
      <c r="D64" s="19"/>
      <c r="E64" s="18"/>
      <c r="F64" s="90"/>
      <c r="G64" s="138" t="s">
        <v>65</v>
      </c>
      <c r="H64" s="139">
        <f>SUM(H60:H63)</f>
        <v>4</v>
      </c>
    </row>
    <row r="65" spans="1:8" ht="30" customHeight="1" x14ac:dyDescent="0.2">
      <c r="A65" s="27"/>
      <c r="B65" s="8"/>
      <c r="C65" s="8"/>
      <c r="D65" s="6"/>
      <c r="E65" s="1"/>
      <c r="F65" s="1"/>
      <c r="G65" s="1"/>
      <c r="H65" s="14"/>
    </row>
    <row r="66" spans="1:8" ht="20" customHeight="1" thickBot="1" x14ac:dyDescent="0.25">
      <c r="A66" s="108" t="s">
        <v>71</v>
      </c>
      <c r="B66" s="1"/>
      <c r="C66" s="1"/>
      <c r="D66" s="1"/>
      <c r="E66" s="1"/>
      <c r="F66" s="1"/>
      <c r="G66" s="1"/>
      <c r="H66" s="14"/>
    </row>
    <row r="67" spans="1:8" ht="10" customHeight="1" thickBot="1" x14ac:dyDescent="0.25">
      <c r="A67" s="180" t="s">
        <v>77</v>
      </c>
      <c r="B67" s="93"/>
      <c r="C67" s="79" t="s">
        <v>6</v>
      </c>
      <c r="D67" s="79" t="s">
        <v>8</v>
      </c>
      <c r="E67" s="95" t="s">
        <v>11</v>
      </c>
      <c r="F67" s="96"/>
      <c r="G67" s="80" t="s">
        <v>3</v>
      </c>
      <c r="H67" s="81"/>
    </row>
    <row r="68" spans="1:8" ht="10" customHeight="1" x14ac:dyDescent="0.2">
      <c r="A68" s="181"/>
      <c r="B68" s="6"/>
      <c r="C68" s="6"/>
      <c r="D68" s="6"/>
      <c r="E68" s="9"/>
      <c r="F68" s="109"/>
      <c r="G68" s="18"/>
      <c r="H68" s="25"/>
    </row>
    <row r="69" spans="1:8" ht="40" customHeight="1" x14ac:dyDescent="0.2">
      <c r="A69" s="181"/>
      <c r="B69" s="2"/>
      <c r="C69" s="170" t="s">
        <v>147</v>
      </c>
      <c r="D69" s="170" t="s">
        <v>137</v>
      </c>
      <c r="E69" s="171" t="s">
        <v>138</v>
      </c>
      <c r="F69" s="110"/>
      <c r="G69" s="174" t="s">
        <v>140</v>
      </c>
      <c r="H69" s="60">
        <v>3</v>
      </c>
    </row>
    <row r="70" spans="1:8" ht="40" customHeight="1" thickBot="1" x14ac:dyDescent="0.25">
      <c r="A70" s="28"/>
      <c r="B70" s="15"/>
      <c r="C70" s="172" t="s">
        <v>135</v>
      </c>
      <c r="D70" s="172" t="s">
        <v>136</v>
      </c>
      <c r="E70" s="173" t="s">
        <v>139</v>
      </c>
      <c r="F70" s="111"/>
      <c r="G70" s="23"/>
      <c r="H70" s="17"/>
    </row>
  </sheetData>
  <mergeCells count="11">
    <mergeCell ref="A67:A69"/>
    <mergeCell ref="A31:A32"/>
    <mergeCell ref="A33:A34"/>
    <mergeCell ref="A35:A36"/>
    <mergeCell ref="A38:C38"/>
    <mergeCell ref="A62:A63"/>
    <mergeCell ref="A1:H1"/>
    <mergeCell ref="A45:B45"/>
    <mergeCell ref="A12:B12"/>
    <mergeCell ref="A2:B2"/>
    <mergeCell ref="A60:B60"/>
  </mergeCells>
  <pageMargins left="0.7" right="0.7" top="0.75" bottom="0.75" header="0.3" footer="0.3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pubblicazione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 borrelli</dc:creator>
  <cp:keywords/>
  <dc:description/>
  <cp:lastModifiedBy>gianfranco borrelli</cp:lastModifiedBy>
  <cp:lastPrinted>2023-05-18T14:48:37Z</cp:lastPrinted>
  <dcterms:created xsi:type="dcterms:W3CDTF">2021-05-07T08:45:05Z</dcterms:created>
  <dcterms:modified xsi:type="dcterms:W3CDTF">2023-11-03T08:44:43Z</dcterms:modified>
  <cp:category/>
</cp:coreProperties>
</file>